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UNOS PODATAKA" sheetId="1" r:id="rId1"/>
    <sheet name="Saradnici" sheetId="2" r:id="rId2"/>
    <sheet name="GLAVNA STRANA" sheetId="3" r:id="rId3"/>
  </sheets>
  <definedNames>
    <definedName name="datum">'GLAVNA STRANA'!$D$44</definedName>
    <definedName name="NAZIV">'UNOS PODATAKA'!$C$11</definedName>
    <definedName name="OBJEKAT">'UNOS PODATAKA'!$C$3</definedName>
    <definedName name="_xlnm.Print_Area" localSheetId="2">'GLAVNA STRANA'!$A$1:$I$45</definedName>
    <definedName name="saradnici">'Saradnici'!$B$2:$B$44</definedName>
    <definedName name="saradnici1">#REF!</definedName>
    <definedName name="unos">#REF!</definedName>
    <definedName name="unos_1">#REF!</definedName>
  </definedNames>
  <calcPr fullCalcOnLoad="1"/>
</workbook>
</file>

<file path=xl/sharedStrings.xml><?xml version="1.0" encoding="utf-8"?>
<sst xmlns="http://schemas.openxmlformats.org/spreadsheetml/2006/main" count="56" uniqueCount="54">
  <si>
    <t xml:space="preserve">ОБЈЕКАТ
</t>
  </si>
  <si>
    <t>(нпр. гасна станица "x", бензинска станица "y"..итд.)</t>
  </si>
  <si>
    <t xml:space="preserve">ЛОКАЦИЈА
</t>
  </si>
  <si>
    <t>(нпр. адреса, место, бр.парцеле... итд.)</t>
  </si>
  <si>
    <t xml:space="preserve">ИНВЕСТИТОР
</t>
  </si>
  <si>
    <t>(нпр. име, адреса, ... итд.)</t>
  </si>
  <si>
    <t>БРОЈ ЕЛАБОРАТА</t>
  </si>
  <si>
    <t>НАЗИВ ПРОЈЕКТА</t>
  </si>
  <si>
    <t>ДАТУМ И МЕСТО</t>
  </si>
  <si>
    <t xml:space="preserve"> </t>
  </si>
  <si>
    <t xml:space="preserve">Зоран Вукадиновић, маст. инж. саоб.
бр. лиценце 370 Ј467 10  </t>
  </si>
  <si>
    <t xml:space="preserve">Зоран Вукадиновић, маст. инж. саоб.
бр. лиценце 202 1371 13 </t>
  </si>
  <si>
    <t>Борис Саболовић, дипл. грађ. инж.
бр. лиценце 315 H544 09</t>
  </si>
  <si>
    <t>Бранислав Прванов, дипл. маш. инж.
бр. лиценце 330 4898 03</t>
  </si>
  <si>
    <t>Милан Ђатков, дипл. грађ. инж.
бр. лиценце 314 4259 03</t>
  </si>
  <si>
    <t>Милан Ђатков, дипл. грађ. инж.
бр. лиценце 310 6367 03</t>
  </si>
  <si>
    <t>Милан Ђатков, дипл. грађ. инж.
бр. лиценце 381 1001 13</t>
  </si>
  <si>
    <t>Јана Вукашиновић, дипл. инж. пејз. арх.
бр. лиценце 373 I685 10</t>
  </si>
  <si>
    <t>Маја Ђорђевић, дипл. инж. пејз. арх.
бр. лиценце 373 Ј644 10</t>
  </si>
  <si>
    <t>Радомир Овука, дипл. инж. арх.
бр. лиценце 300 C870 06</t>
  </si>
  <si>
    <t>Татјана Салић, дипл. инж. техн.
бр. лиценце 371 4499 03</t>
  </si>
  <si>
    <t>Верослав Богдановић, дипл. инж. ел.
бр. лиценце 350 К996 12</t>
  </si>
  <si>
    <t>Властимир Мандић, дипл. грађ. инж.
бр. лиценце 315 C283 05</t>
  </si>
  <si>
    <t>Јелена Савић, дипл. грађ. инж.
бр. лиценце 310 Ј705 11</t>
  </si>
  <si>
    <t xml:space="preserve">Зоран Деспотовић, маст. инж. саоб.
бр. лиценце 370 К908 12  </t>
  </si>
  <si>
    <t>Милан Кнежевић, дипл. инж. саоб.
бр. лиценце 370 К218 11</t>
  </si>
  <si>
    <t>Гордана Милидраговић, дипл. инж. арх.
бр. лиценце 300 Е886 07</t>
  </si>
  <si>
    <t>Гордана Милидраговић, дипл. инж. арх.
бр. лиценце 200 0155 03</t>
  </si>
  <si>
    <t>Јасна Милидраговић, дипл. грађ.  инж.
бр. лиценце 311 3565 03</t>
  </si>
  <si>
    <t>Сандра Којић, дипл. грађ. инж.
бр. лиценце 312 C605 05</t>
  </si>
  <si>
    <t>Зоран Милојевић, дипл. грађ. инж.
бр. лиценце 312 0963 03</t>
  </si>
  <si>
    <t>Љубица Жунић, дипл. инж. техн.
бр. лиценце 371 8535 04</t>
  </si>
  <si>
    <t>Владимир Кисловски, дипл. инж. арх.
бр. лиценце 100 0043 03</t>
  </si>
  <si>
    <t>Владимир Кисловски, дипл. инж. арх.
бр. лиценце 200 0261 03</t>
  </si>
  <si>
    <t>Мирко Антељ, дипл. инж. ел.
бр. лиценце 350 К151 11</t>
  </si>
  <si>
    <t>Драгица Мирковић, дипл. маш. инж.
бр. лиценце 330 N412 14</t>
  </si>
  <si>
    <t>Татјана Вујиновић, дипл. инж. арх.
бр. лиценце 300 H095 09</t>
  </si>
  <si>
    <t>Ана Виријевић, дипл. инж. арх.
бр. лиценце: 200 1362 13</t>
  </si>
  <si>
    <r>
      <t xml:space="preserve">Смиљана Драгићевић, маст. инж. арх.
</t>
    </r>
    <r>
      <rPr>
        <sz val="10"/>
        <color indexed="8"/>
        <rFont val="Arial"/>
        <family val="2"/>
      </rPr>
      <t>бр. лиценце: 223 А097 20</t>
    </r>
  </si>
  <si>
    <t>ИВЕ АНДРИЋА бр.13, 21 000 НОВИ САД
тел/фax: 021/ 63 64 317</t>
  </si>
  <si>
    <t>ЛОКАЦИЈА:</t>
  </si>
  <si>
    <t>ИНВЕСТИТОР/
НАРУЧИЛАЦ:</t>
  </si>
  <si>
    <t>БРОЈ ПРОЈЕКТА:</t>
  </si>
  <si>
    <t>ОДГОВОРНИ УРБАНИСТА:</t>
  </si>
  <si>
    <t>За "ANDZOR ENGINEERING" д.о.о.</t>
  </si>
  <si>
    <t>директор:</t>
  </si>
  <si>
    <t>Зоран Вукадиновић, маст. инж. саоб.</t>
  </si>
  <si>
    <t>“ANDZOR ENGINEERING” d.o.o.  
ДРУШТВО ЗА ПРОЈЕКТОВАЊЕ                                    УРБАНИЗАМ И ЕКОЛОГИЈУ</t>
  </si>
  <si>
    <t>Марија Стојковић, маст. инж. арх.                                                                                                                                                  бр. лиценце: 221 А108 22</t>
  </si>
  <si>
    <t>Август 2023. године, Нови Сад</t>
  </si>
  <si>
    <t>Општина Сента, Главни трг бр. 1 , 24400 Сента</t>
  </si>
  <si>
    <t>УП-1362/23</t>
  </si>
  <si>
    <t>Општина Сента</t>
  </si>
  <si>
    <t xml:space="preserve">УРБАНИСТИЧКИ ПРОЈЕКАТ  ЗА УТВРЂИВАЊЕ ЈАВНОГ ИНТЕРЕСА ЗА ПРОШИРЕЊЕ РЕГУЛАЦИЈЕ ДРЖАВНОГ ПУТА IIА РЕДА БРОЈ 102 И ИЗГРАДЊУ КРУЖНЕ РАСКРСНИЦЕ У СЕНТИ - ГОРЊИ БРЕГ (НОВО ОРАХОВО)- СЕНТА (СУБОТИЧКИ ПУТ) 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</si>
</sst>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48"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1" fillId="34" borderId="0" xfId="0" applyNumberFormat="1" applyFont="1" applyFill="1" applyAlignment="1">
      <alignment horizontal="justify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1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1" fillId="34" borderId="0" xfId="0" applyNumberFormat="1" applyFont="1" applyFill="1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0" fontId="1" fillId="35" borderId="0" xfId="0" applyNumberFormat="1" applyFont="1" applyFill="1" applyAlignment="1">
      <alignment/>
    </xf>
    <xf numFmtId="0" fontId="4" fillId="34" borderId="0" xfId="0" applyNumberFormat="1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0" fontId="3" fillId="36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133350</xdr:rowOff>
    </xdr:from>
    <xdr:to>
      <xdr:col>3</xdr:col>
      <xdr:colOff>504825</xdr:colOff>
      <xdr:row>10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81000"/>
          <a:ext cx="172402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view="pageBreakPreview" zoomScale="90" zoomScaleNormal="9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7.8515625" style="1" customWidth="1"/>
    <col min="2" max="2" width="23.140625" style="1" customWidth="1"/>
    <col min="3" max="3" width="59.140625" style="1" customWidth="1"/>
    <col min="4" max="4" width="4.421875" style="1" customWidth="1"/>
    <col min="5" max="5" width="44.421875" style="1" customWidth="1"/>
    <col min="6" max="16384" width="9.140625" style="1" customWidth="1"/>
  </cols>
  <sheetData>
    <row r="1" ht="23.25" customHeight="1"/>
    <row r="2" ht="23.25" customHeight="1">
      <c r="C2" s="2"/>
    </row>
    <row r="3" spans="2:5" ht="34.5" customHeight="1">
      <c r="B3" s="3" t="s">
        <v>0</v>
      </c>
      <c r="C3" s="4"/>
      <c r="E3" s="5" t="s">
        <v>1</v>
      </c>
    </row>
    <row r="4" spans="2:3" ht="23.25" customHeight="1">
      <c r="B4" s="6"/>
      <c r="C4" s="7"/>
    </row>
    <row r="5" spans="2:5" ht="48" customHeight="1">
      <c r="B5" s="3" t="s">
        <v>2</v>
      </c>
      <c r="C5" s="9" t="s">
        <v>52</v>
      </c>
      <c r="E5" s="5" t="s">
        <v>3</v>
      </c>
    </row>
    <row r="6" spans="2:3" ht="23.25" customHeight="1">
      <c r="B6" s="6"/>
      <c r="C6" s="7"/>
    </row>
    <row r="7" spans="2:5" ht="30.75" customHeight="1">
      <c r="B7" s="8" t="s">
        <v>4</v>
      </c>
      <c r="C7" s="9" t="s">
        <v>50</v>
      </c>
      <c r="E7" s="5" t="s">
        <v>5</v>
      </c>
    </row>
    <row r="8" spans="2:3" ht="23.25" customHeight="1">
      <c r="B8" s="10"/>
      <c r="C8" s="7"/>
    </row>
    <row r="9" spans="2:3" ht="23.25" customHeight="1">
      <c r="B9" s="11" t="s">
        <v>6</v>
      </c>
      <c r="C9" s="12" t="s">
        <v>51</v>
      </c>
    </row>
    <row r="10" spans="2:3" ht="23.25" customHeight="1">
      <c r="B10" s="35" t="s">
        <v>7</v>
      </c>
      <c r="C10" s="7"/>
    </row>
    <row r="11" spans="2:3" ht="56.25" customHeight="1">
      <c r="B11" s="35"/>
      <c r="C11" s="13" t="s">
        <v>53</v>
      </c>
    </row>
    <row r="12" ht="23.25" customHeight="1">
      <c r="C12" s="7"/>
    </row>
    <row r="13" spans="2:3" ht="23.25" customHeight="1">
      <c r="B13" s="14" t="s">
        <v>8</v>
      </c>
      <c r="C13" s="15" t="s">
        <v>49</v>
      </c>
    </row>
    <row r="14" ht="23.25" customHeight="1">
      <c r="C14" s="2"/>
    </row>
    <row r="15" spans="2:3" ht="39.75" customHeight="1">
      <c r="B15" s="8"/>
      <c r="C15" s="16"/>
    </row>
    <row r="16" ht="23.25" customHeight="1">
      <c r="C16" s="17"/>
    </row>
    <row r="17" ht="23.25" customHeight="1"/>
    <row r="18" spans="4:5" ht="12.75">
      <c r="D18" s="1" t="s">
        <v>9</v>
      </c>
      <c r="E18" s="18"/>
    </row>
    <row r="19" ht="24" customHeight="1"/>
  </sheetData>
  <sheetProtection selectLockedCells="1" selectUnlockedCells="1"/>
  <mergeCells count="1">
    <mergeCell ref="B10:B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4"/>
  <sheetViews>
    <sheetView view="pageBreakPreview" zoomScale="90" zoomScaleNormal="95" zoomScaleSheetLayoutView="90" zoomScalePageLayoutView="0" workbookViewId="0" topLeftCell="A16">
      <selection activeCell="B32" sqref="B32"/>
    </sheetView>
  </sheetViews>
  <sheetFormatPr defaultColWidth="9.140625" defaultRowHeight="12.75"/>
  <cols>
    <col min="2" max="2" width="36.57421875" style="0" customWidth="1"/>
  </cols>
  <sheetData>
    <row r="2" ht="25.5">
      <c r="B2" s="19" t="s">
        <v>10</v>
      </c>
    </row>
    <row r="3" ht="27.75" customHeight="1">
      <c r="B3" s="19" t="s">
        <v>11</v>
      </c>
    </row>
    <row r="4" ht="26.25" customHeight="1">
      <c r="B4" s="20" t="s">
        <v>12</v>
      </c>
    </row>
    <row r="5" ht="27" customHeight="1">
      <c r="B5" s="21" t="s">
        <v>13</v>
      </c>
    </row>
    <row r="6" ht="26.25" customHeight="1">
      <c r="B6" s="21" t="s">
        <v>14</v>
      </c>
    </row>
    <row r="7" ht="25.5" customHeight="1">
      <c r="B7" s="21" t="s">
        <v>15</v>
      </c>
    </row>
    <row r="8" ht="26.25" customHeight="1">
      <c r="B8" s="21" t="s">
        <v>16</v>
      </c>
    </row>
    <row r="9" ht="27" customHeight="1">
      <c r="B9" s="21" t="s">
        <v>17</v>
      </c>
    </row>
    <row r="10" ht="26.25" customHeight="1">
      <c r="B10" s="21" t="s">
        <v>18</v>
      </c>
    </row>
    <row r="11" ht="26.25" customHeight="1">
      <c r="B11" s="21" t="s">
        <v>19</v>
      </c>
    </row>
    <row r="12" ht="24.75" customHeight="1">
      <c r="B12" s="21" t="s">
        <v>20</v>
      </c>
    </row>
    <row r="13" ht="24.75" customHeight="1">
      <c r="B13" s="21" t="s">
        <v>21</v>
      </c>
    </row>
    <row r="14" ht="26.25" customHeight="1">
      <c r="B14" s="19" t="s">
        <v>21</v>
      </c>
    </row>
    <row r="15" ht="26.25" customHeight="1">
      <c r="B15" s="20" t="s">
        <v>22</v>
      </c>
    </row>
    <row r="16" ht="26.25" customHeight="1">
      <c r="B16" s="20" t="s">
        <v>23</v>
      </c>
    </row>
    <row r="17" ht="24.75" customHeight="1">
      <c r="B17" s="19" t="s">
        <v>24</v>
      </c>
    </row>
    <row r="18" ht="25.5" customHeight="1">
      <c r="B18" s="19" t="s">
        <v>25</v>
      </c>
    </row>
    <row r="19" ht="27" customHeight="1">
      <c r="B19" s="20" t="s">
        <v>26</v>
      </c>
    </row>
    <row r="20" ht="27" customHeight="1">
      <c r="B20" s="20" t="s">
        <v>27</v>
      </c>
    </row>
    <row r="21" ht="24.75" customHeight="1">
      <c r="B21" s="20" t="s">
        <v>28</v>
      </c>
    </row>
    <row r="22" ht="26.25" customHeight="1">
      <c r="B22" s="20" t="s">
        <v>29</v>
      </c>
    </row>
    <row r="23" ht="27" customHeight="1">
      <c r="B23" s="20" t="s">
        <v>30</v>
      </c>
    </row>
    <row r="24" ht="25.5" customHeight="1">
      <c r="B24" s="21" t="s">
        <v>31</v>
      </c>
    </row>
    <row r="25" ht="25.5" customHeight="1">
      <c r="B25" s="21" t="s">
        <v>32</v>
      </c>
    </row>
    <row r="26" ht="25.5" customHeight="1">
      <c r="B26" s="21" t="s">
        <v>33</v>
      </c>
    </row>
    <row r="27" ht="24.75" customHeight="1">
      <c r="B27" s="21" t="s">
        <v>34</v>
      </c>
    </row>
    <row r="28" ht="26.25" customHeight="1">
      <c r="B28" s="21" t="s">
        <v>35</v>
      </c>
    </row>
    <row r="29" ht="24.75" customHeight="1">
      <c r="B29" s="22" t="s">
        <v>36</v>
      </c>
    </row>
    <row r="30" ht="25.5" customHeight="1">
      <c r="B30" s="23" t="s">
        <v>37</v>
      </c>
    </row>
    <row r="31" ht="24" customHeight="1">
      <c r="B31" s="24" t="s">
        <v>38</v>
      </c>
    </row>
    <row r="32" ht="25.5" customHeight="1">
      <c r="B32" s="34" t="s">
        <v>48</v>
      </c>
    </row>
    <row r="33" ht="25.5" customHeight="1">
      <c r="B33" s="25">
        <v>0</v>
      </c>
    </row>
    <row r="34" ht="25.5" customHeight="1">
      <c r="B34" s="25">
        <v>0</v>
      </c>
    </row>
    <row r="35" ht="26.25" customHeight="1">
      <c r="B35" s="25">
        <v>0</v>
      </c>
    </row>
    <row r="36" ht="26.25" customHeight="1">
      <c r="B36" s="25">
        <v>0</v>
      </c>
    </row>
    <row r="37" ht="27" customHeight="1">
      <c r="B37" s="25">
        <v>0</v>
      </c>
    </row>
    <row r="38" ht="27" customHeight="1">
      <c r="B38" s="25">
        <v>0</v>
      </c>
    </row>
    <row r="39" ht="26.25" customHeight="1">
      <c r="B39" s="25">
        <v>0</v>
      </c>
    </row>
    <row r="40" ht="26.25" customHeight="1">
      <c r="B40" s="25">
        <v>0</v>
      </c>
    </row>
    <row r="41" ht="25.5" customHeight="1">
      <c r="B41" s="25">
        <v>0</v>
      </c>
    </row>
    <row r="42" ht="25.5" customHeight="1">
      <c r="B42" s="25">
        <v>0</v>
      </c>
    </row>
    <row r="43" ht="25.5" customHeight="1">
      <c r="B43" s="25">
        <v>0</v>
      </c>
    </row>
    <row r="44" ht="24.75" customHeight="1">
      <c r="B44" s="25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I44"/>
  <sheetViews>
    <sheetView tabSelected="1" view="pageBreakPreview" zoomScale="90" zoomScaleNormal="95" zoomScaleSheetLayoutView="90" zoomScalePageLayoutView="0" workbookViewId="0" topLeftCell="A1">
      <selection activeCell="J20" sqref="J20"/>
    </sheetView>
  </sheetViews>
  <sheetFormatPr defaultColWidth="9.140625" defaultRowHeight="12.75"/>
  <cols>
    <col min="1" max="1" width="7.28125" style="0" customWidth="1"/>
    <col min="2" max="2" width="9.8515625" style="0" customWidth="1"/>
    <col min="4" max="8" width="9.8515625" style="0" customWidth="1"/>
    <col min="9" max="9" width="18.140625" style="0" customWidth="1"/>
  </cols>
  <sheetData>
    <row r="2" ht="6.75" customHeight="1"/>
    <row r="5" spans="5:9" ht="12.75" customHeight="1">
      <c r="E5" s="46" t="s">
        <v>47</v>
      </c>
      <c r="F5" s="46"/>
      <c r="G5" s="46"/>
      <c r="H5" s="46"/>
      <c r="I5" s="46"/>
    </row>
    <row r="6" spans="5:9" ht="12.75" customHeight="1">
      <c r="E6" s="46"/>
      <c r="F6" s="46"/>
      <c r="G6" s="46"/>
      <c r="H6" s="46"/>
      <c r="I6" s="46"/>
    </row>
    <row r="7" spans="5:9" ht="12.75" customHeight="1">
      <c r="E7" s="46"/>
      <c r="F7" s="46"/>
      <c r="G7" s="46"/>
      <c r="H7" s="46"/>
      <c r="I7" s="46"/>
    </row>
    <row r="8" spans="5:9" ht="12.75">
      <c r="E8" s="46"/>
      <c r="F8" s="46"/>
      <c r="G8" s="46"/>
      <c r="H8" s="46"/>
      <c r="I8" s="46"/>
    </row>
    <row r="9" spans="5:9" ht="12.75">
      <c r="E9" s="46"/>
      <c r="F9" s="46"/>
      <c r="G9" s="46"/>
      <c r="H9" s="46"/>
      <c r="I9" s="46"/>
    </row>
    <row r="10" spans="5:9" ht="12.75" customHeight="1">
      <c r="E10" s="47" t="s">
        <v>39</v>
      </c>
      <c r="F10" s="47"/>
      <c r="G10" s="47"/>
      <c r="H10" s="47"/>
      <c r="I10" s="47"/>
    </row>
    <row r="11" spans="5:9" ht="17.25" customHeight="1">
      <c r="E11" s="47"/>
      <c r="F11" s="47"/>
      <c r="G11" s="47"/>
      <c r="H11" s="47"/>
      <c r="I11" s="47"/>
    </row>
    <row r="12" spans="5:9" ht="12.75">
      <c r="E12" s="26"/>
      <c r="F12" s="26"/>
      <c r="G12" s="26"/>
      <c r="H12" s="26"/>
      <c r="I12" s="26"/>
    </row>
    <row r="14" ht="6" customHeight="1"/>
    <row r="15" spans="2:9" ht="30" customHeight="1" hidden="1">
      <c r="B15" s="44"/>
      <c r="C15" s="44"/>
      <c r="D15" s="43"/>
      <c r="E15" s="43"/>
      <c r="F15" s="43"/>
      <c r="G15" s="43"/>
      <c r="H15" s="43"/>
      <c r="I15" s="43"/>
    </row>
    <row r="16" spans="2:9" ht="43.5" customHeight="1">
      <c r="B16" s="44" t="s">
        <v>40</v>
      </c>
      <c r="C16" s="44"/>
      <c r="D16" s="43" t="str">
        <f>'UNOS PODATAKA'!C5</f>
        <v>Општина Сента</v>
      </c>
      <c r="E16" s="43"/>
      <c r="F16" s="43"/>
      <c r="G16" s="43"/>
      <c r="H16" s="43"/>
      <c r="I16" s="43"/>
    </row>
    <row r="17" spans="2:9" ht="15.75" customHeight="1">
      <c r="B17" s="32"/>
      <c r="C17" s="32"/>
      <c r="D17" s="33"/>
      <c r="E17" s="33"/>
      <c r="F17" s="33"/>
      <c r="G17" s="33"/>
      <c r="H17" s="33"/>
      <c r="I17" s="33"/>
    </row>
    <row r="18" spans="2:9" ht="45" customHeight="1">
      <c r="B18" s="42" t="s">
        <v>41</v>
      </c>
      <c r="C18" s="42"/>
      <c r="D18" s="43" t="str">
        <f>'UNOS PODATAKA'!C7</f>
        <v>Општина Сента, Главни трг бр. 1 , 24400 Сента</v>
      </c>
      <c r="E18" s="43"/>
      <c r="F18" s="43"/>
      <c r="G18" s="43"/>
      <c r="H18" s="43"/>
      <c r="I18" s="43"/>
    </row>
    <row r="19" spans="2:9" ht="15.75" customHeight="1">
      <c r="B19" s="44"/>
      <c r="C19" s="44"/>
      <c r="D19" s="43"/>
      <c r="E19" s="43"/>
      <c r="F19" s="43"/>
      <c r="G19" s="43"/>
      <c r="H19" s="43"/>
      <c r="I19" s="43"/>
    </row>
    <row r="20" spans="2:9" ht="15.75" customHeight="1">
      <c r="B20" s="44" t="s">
        <v>42</v>
      </c>
      <c r="C20" s="44"/>
      <c r="D20" s="44"/>
      <c r="E20" s="45" t="str">
        <f>'UNOS PODATAKA'!C9</f>
        <v>УП-1362/23</v>
      </c>
      <c r="F20" s="45"/>
      <c r="G20" s="45"/>
      <c r="H20" s="45"/>
      <c r="I20" s="45"/>
    </row>
    <row r="21" ht="21.75" customHeight="1"/>
    <row r="22" ht="12" customHeight="1"/>
    <row r="23" spans="2:9" ht="12.75" customHeight="1">
      <c r="B23" s="38" t="str">
        <f>'UNOS PODATAKA'!C11</f>
        <v>УРБАНИСТИЧКИ ПРОЈЕКАТ  ЗА УТВРЂИВАЊЕ ЈАВНОГ ИНТЕРЕСА ЗА ПРОШИРЕЊЕ РЕГУЛАЦИЈЕ ДРЖАВНОГ ПУТА IIА РЕДА БРОЈ 102 И ИЗГРАДЊУ КРУЖНЕ РАСКРСНИЦЕ У СЕНТИ - ГОРЊИ БРЕГ (НОВО ОРАХОВО)- СЕНТА (СУБОТИЧКИ ПУТ) 
</v>
      </c>
      <c r="C23" s="38"/>
      <c r="D23" s="38"/>
      <c r="E23" s="38"/>
      <c r="F23" s="38"/>
      <c r="G23" s="38"/>
      <c r="H23" s="38"/>
      <c r="I23" s="38"/>
    </row>
    <row r="24" spans="2:9" ht="12.75" customHeight="1">
      <c r="B24" s="38"/>
      <c r="C24" s="38"/>
      <c r="D24" s="38"/>
      <c r="E24" s="38"/>
      <c r="F24" s="38"/>
      <c r="G24" s="38"/>
      <c r="H24" s="38"/>
      <c r="I24" s="38"/>
    </row>
    <row r="25" spans="2:9" ht="12.75" customHeight="1">
      <c r="B25" s="38"/>
      <c r="C25" s="38"/>
      <c r="D25" s="38"/>
      <c r="E25" s="38"/>
      <c r="F25" s="38"/>
      <c r="G25" s="38"/>
      <c r="H25" s="38"/>
      <c r="I25" s="38"/>
    </row>
    <row r="26" spans="2:9" ht="12.75" customHeight="1">
      <c r="B26" s="38"/>
      <c r="C26" s="38"/>
      <c r="D26" s="38"/>
      <c r="E26" s="38"/>
      <c r="F26" s="38"/>
      <c r="G26" s="38"/>
      <c r="H26" s="38"/>
      <c r="I26" s="38"/>
    </row>
    <row r="27" spans="2:9" ht="12.75" customHeight="1">
      <c r="B27" s="38"/>
      <c r="C27" s="38"/>
      <c r="D27" s="38"/>
      <c r="E27" s="38"/>
      <c r="F27" s="38"/>
      <c r="G27" s="38"/>
      <c r="H27" s="38"/>
      <c r="I27" s="38"/>
    </row>
    <row r="28" spans="2:9" ht="45.75" customHeight="1">
      <c r="B28" s="38"/>
      <c r="C28" s="38"/>
      <c r="D28" s="38"/>
      <c r="E28" s="38"/>
      <c r="F28" s="38"/>
      <c r="G28" s="38"/>
      <c r="H28" s="38"/>
      <c r="I28" s="38"/>
    </row>
    <row r="29" ht="18.75" customHeight="1"/>
    <row r="30" ht="12.75" hidden="1"/>
    <row r="31" spans="2:9" ht="28.5" customHeight="1">
      <c r="B31" s="27" t="s">
        <v>43</v>
      </c>
      <c r="F31" s="39" t="s">
        <v>48</v>
      </c>
      <c r="G31" s="39"/>
      <c r="H31" s="39"/>
      <c r="I31" s="39"/>
    </row>
    <row r="32" spans="6:9" ht="15.75" customHeight="1">
      <c r="F32" s="40"/>
      <c r="G32" s="40"/>
      <c r="H32" s="40"/>
      <c r="I32" s="40"/>
    </row>
    <row r="33" spans="6:9" ht="15.75" customHeight="1">
      <c r="F33" s="40"/>
      <c r="G33" s="40"/>
      <c r="H33" s="40"/>
      <c r="I33" s="40"/>
    </row>
    <row r="34" ht="26.25" customHeight="1"/>
    <row r="36" spans="3:9" ht="44.25" customHeight="1">
      <c r="C36" s="28"/>
      <c r="D36" s="28"/>
      <c r="F36" s="36" t="s">
        <v>44</v>
      </c>
      <c r="G36" s="36"/>
      <c r="H36" s="36"/>
      <c r="I36" s="36"/>
    </row>
    <row r="37" spans="2:9" ht="12.75">
      <c r="B37" s="25"/>
      <c r="C37" s="29"/>
      <c r="D37" s="29"/>
      <c r="F37" s="41" t="s">
        <v>45</v>
      </c>
      <c r="G37" s="41"/>
      <c r="H37" s="41"/>
      <c r="I37" s="41"/>
    </row>
    <row r="39" spans="6:9" ht="39.75" customHeight="1">
      <c r="F39" s="30"/>
      <c r="G39" s="30"/>
      <c r="H39" s="31"/>
      <c r="I39" s="31"/>
    </row>
    <row r="40" spans="6:9" ht="12.75">
      <c r="F40" s="36" t="s">
        <v>46</v>
      </c>
      <c r="G40" s="36"/>
      <c r="H40" s="36"/>
      <c r="I40" s="36"/>
    </row>
    <row r="43" ht="30" customHeight="1"/>
    <row r="44" spans="4:7" ht="12.75">
      <c r="D44" s="37" t="str">
        <f>'UNOS PODATAKA'!C13</f>
        <v>Август 2023. године, Нови Сад</v>
      </c>
      <c r="E44" s="37"/>
      <c r="F44" s="37"/>
      <c r="G44" s="37"/>
    </row>
  </sheetData>
  <sheetProtection selectLockedCells="1" selectUnlockedCells="1"/>
  <mergeCells count="20">
    <mergeCell ref="E5:I9"/>
    <mergeCell ref="E10:I11"/>
    <mergeCell ref="B15:C15"/>
    <mergeCell ref="D15:I15"/>
    <mergeCell ref="B16:C16"/>
    <mergeCell ref="D16:I16"/>
    <mergeCell ref="B18:C18"/>
    <mergeCell ref="D18:I18"/>
    <mergeCell ref="B19:C19"/>
    <mergeCell ref="D19:I19"/>
    <mergeCell ref="B20:D20"/>
    <mergeCell ref="E20:I20"/>
    <mergeCell ref="F40:I40"/>
    <mergeCell ref="D44:G44"/>
    <mergeCell ref="B23:I28"/>
    <mergeCell ref="F31:I31"/>
    <mergeCell ref="F32:I32"/>
    <mergeCell ref="F33:I33"/>
    <mergeCell ref="F36:I36"/>
    <mergeCell ref="F37:I37"/>
  </mergeCells>
  <dataValidations count="2">
    <dataValidation type="list" allowBlank="1" showErrorMessage="1" sqref="F32:I33">
      <formula1>$C$60:$C$75</formula1>
      <formula2>0</formula2>
    </dataValidation>
    <dataValidation type="list" allowBlank="1" showErrorMessage="1" sqref="F31:I31">
      <formula1>saradnici</formula1>
      <formula2>0</formula2>
    </dataValidation>
  </dataValidations>
  <printOptions horizontalCentered="1" verticalCentered="1"/>
  <pageMargins left="0.7479166666666667" right="0.7479166666666667" top="0.39375" bottom="0.39375" header="0.5118055555555555" footer="0.5118055555555555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ismail - [2010]</cp:lastModifiedBy>
  <cp:lastPrinted>2023-08-31T09:32:19Z</cp:lastPrinted>
  <dcterms:modified xsi:type="dcterms:W3CDTF">2023-08-31T09:37:49Z</dcterms:modified>
  <cp:category/>
  <cp:version/>
  <cp:contentType/>
  <cp:contentStatus/>
</cp:coreProperties>
</file>